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B9CEF9F8-066E-4EC8-8E83-A8B7CF4FB69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<sst xmlns="http://schemas.openxmlformats.org/spreadsheetml/2006/main" count="49" uniqueCount="42">
  <si>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</si>
  <si>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</si>
  <si>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</si>
  <si>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</si>
  <si>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</si>
  <si>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</si>
  <si>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</si>
  <si>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</si>
  <si>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</si>
  <si>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</si>
  <si>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</si>
  <si>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</si>
  <si>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</si>
  <si>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</si>
  <si>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</si>
  <si>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Каша из пшена и риса жидкая молочная с маслом сливочным "Дружба"</t>
  </si>
  <si>
    <t>хлеб</t>
  </si>
  <si>
    <t>Бутерброд с маслом</t>
  </si>
  <si>
    <t>30/5</t>
  </si>
  <si>
    <t>напиток</t>
  </si>
  <si>
    <t>54-гн</t>
  </si>
  <si>
    <t>Чай с сахаром</t>
  </si>
  <si>
    <t>фрукты</t>
  </si>
  <si>
    <t>к/к</t>
  </si>
  <si>
    <t>Мандарин свежий</t>
  </si>
  <si>
    <t>молочный продукт</t>
  </si>
  <si>
    <t>Йогурт фруктовый в инд.упаковке производителя, массовая доля жира 2,5</t>
  </si>
  <si>
    <t>Итого</t>
  </si>
  <si>
    <t>Обед</t>
  </si>
  <si>
    <t>закуска</t>
  </si>
  <si>
    <t>Салат из квашеной капусты</t>
  </si>
  <si>
    <t>1 блюдо</t>
  </si>
  <si>
    <t xml:space="preserve">Рассольник "Ленинградский" со сметаной  </t>
  </si>
  <si>
    <t>200/5</t>
  </si>
  <si>
    <t>2 блюдо</t>
  </si>
  <si>
    <t>Печень по-строгановски</t>
  </si>
  <si>
    <t>гарнир</t>
  </si>
  <si>
    <t>Рис отварной</t>
  </si>
  <si>
    <t>Компот из свежих яблок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</si>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</sst>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4414062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45248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" x14ac:dyDescent="0.3">
      <c r="A4" s="1" t="s">
        <v>13</v>
      </c>
      <c r="B4" s="1" t="s">
        <v>14</v>
      </c>
      <c r="C4" s="2">
        <v>190</v>
      </c>
      <c r="D4" s="2" t="s">
        <v>15</v>
      </c>
      <c r="E4" s="2">
        <v>200</v>
      </c>
      <c r="F4" s="4">
        <v>25.9</v>
      </c>
      <c r="G4" s="2">
        <v>189</v>
      </c>
      <c r="H4" s="2">
        <v>6.16</v>
      </c>
      <c r="I4" s="2">
        <v>6.37</v>
      </c>
      <c r="J4" s="2">
        <v>26.73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5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100</v>
      </c>
      <c r="F7" s="4">
        <v>16</v>
      </c>
      <c r="G7" s="2">
        <v>52</v>
      </c>
      <c r="H7" s="2">
        <v>0.81</v>
      </c>
      <c r="I7" s="2">
        <v>0.31</v>
      </c>
      <c r="J7" s="2">
        <v>11.54</v>
      </c>
    </row>
    <row r="8" spans="1:10" ht="54" x14ac:dyDescent="0.3">
      <c r="A8" s="1"/>
      <c r="B8" s="1" t="s">
        <v>25</v>
      </c>
      <c r="C8" s="2" t="s">
        <v>23</v>
      </c>
      <c r="D8" s="2" t="s">
        <v>26</v>
      </c>
      <c r="E8" s="2">
        <v>125</v>
      </c>
      <c r="F8" s="4">
        <v>30</v>
      </c>
      <c r="G8" s="2">
        <v>85.6</v>
      </c>
      <c r="H8" s="2">
        <v>2.8</v>
      </c>
      <c r="I8" s="2">
        <v>2.5</v>
      </c>
      <c r="J8" s="2">
        <v>13</v>
      </c>
    </row>
    <row r="9" spans="1:10" ht="18" x14ac:dyDescent="0.3">
      <c r="A9" s="3"/>
      <c r="B9" s="3"/>
      <c r="C9" s="3"/>
      <c r="D9" s="6" t="s">
        <v>27</v>
      </c>
      <c r="E9" s="3">
        <v>660</v>
      </c>
      <c r="F9" s="4">
        <f>SUM(F4:F8)</f>
        <v>96.9</v>
      </c>
      <c r="G9" s="3">
        <f>SUM(G4:G8)</f>
        <v>461.29999999999995</v>
      </c>
      <c r="H9" s="3">
        <f>SUM(H4:H8)</f>
        <v>12.370000000000001</v>
      </c>
      <c r="I9" s="3">
        <f>SUM(I4:I8)</f>
        <v>13.610000000000001</v>
      </c>
      <c r="J9" s="3">
        <f>SUM(J4:J8)</f>
        <v>72.37</v>
      </c>
    </row>
    <row r="10" spans="1:10" ht="18" x14ac:dyDescent="0.3">
      <c r="A10" s="1" t="s">
        <v>28</v>
      </c>
      <c r="B10" s="1" t="s">
        <v>29</v>
      </c>
      <c r="C10" s="2">
        <v>40</v>
      </c>
      <c r="D10" s="2" t="s">
        <v>30</v>
      </c>
      <c r="E10" s="2">
        <v>80</v>
      </c>
      <c r="F10" s="4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6" x14ac:dyDescent="0.3">
      <c r="A11" s="1"/>
      <c r="B11" s="1" t="s">
        <v>31</v>
      </c>
      <c r="C11" s="2">
        <v>91</v>
      </c>
      <c r="D11" s="2" t="s">
        <v>32</v>
      </c>
      <c r="E11" s="2" t="s">
        <v>33</v>
      </c>
      <c r="F11" s="4">
        <v>30</v>
      </c>
      <c r="G11" s="2">
        <v>102.4</v>
      </c>
      <c r="H11" s="2">
        <v>2.27</v>
      </c>
      <c r="I11" s="2">
        <v>4.1100000000000003</v>
      </c>
      <c r="J11" s="2">
        <v>14.12</v>
      </c>
    </row>
    <row r="12" spans="1:10" ht="18" x14ac:dyDescent="0.3">
      <c r="A12" s="1"/>
      <c r="B12" s="1" t="s">
        <v>34</v>
      </c>
      <c r="C12" s="2">
        <v>256</v>
      </c>
      <c r="D12" s="7" t="s">
        <v>35</v>
      </c>
      <c r="E12" s="2">
        <v>100</v>
      </c>
      <c r="F12" s="4">
        <v>53.3</v>
      </c>
      <c r="G12" s="2">
        <v>225</v>
      </c>
      <c r="H12" s="2">
        <v>14.6</v>
      </c>
      <c r="I12" s="2">
        <v>12.45</v>
      </c>
      <c r="J12" s="2">
        <v>13.85</v>
      </c>
    </row>
    <row r="13" spans="1:10" ht="18" x14ac:dyDescent="0.3">
      <c r="A13" s="1"/>
      <c r="B13" s="1" t="s">
        <v>36</v>
      </c>
      <c r="C13" s="2">
        <v>325</v>
      </c>
      <c r="D13" s="2" t="s">
        <v>37</v>
      </c>
      <c r="E13" s="2">
        <v>150</v>
      </c>
      <c r="F13" s="4">
        <v>20</v>
      </c>
      <c r="G13" s="2">
        <v>203</v>
      </c>
      <c r="H13" s="8">
        <v>3.7</v>
      </c>
      <c r="I13" s="8">
        <v>6.3</v>
      </c>
      <c r="J13" s="8">
        <v>32.799999999999997</v>
      </c>
    </row>
    <row r="14" spans="1:10" ht="18" x14ac:dyDescent="0.3">
      <c r="A14" s="1"/>
      <c r="B14" s="1" t="s">
        <v>19</v>
      </c>
      <c r="C14" s="2">
        <v>401</v>
      </c>
      <c r="D14" s="2" t="s">
        <v>38</v>
      </c>
      <c r="E14" s="2">
        <v>200</v>
      </c>
      <c r="F14" s="4">
        <v>20</v>
      </c>
      <c r="G14" s="2">
        <v>114</v>
      </c>
      <c r="H14" s="2">
        <v>0.2</v>
      </c>
      <c r="I14" s="2">
        <v>0.2</v>
      </c>
      <c r="J14" s="2">
        <v>27.9</v>
      </c>
    </row>
    <row r="15" spans="1:10" ht="36" x14ac:dyDescent="0.3">
      <c r="A15" s="1"/>
      <c r="B15" s="1" t="s">
        <v>16</v>
      </c>
      <c r="C15" s="2" t="s">
        <v>23</v>
      </c>
      <c r="D15" s="2" t="s">
        <v>39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16</v>
      </c>
      <c r="C16" s="2" t="s">
        <v>23</v>
      </c>
      <c r="D16" s="2" t="s">
        <v>40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6" t="s">
        <v>27</v>
      </c>
      <c r="E17" s="3">
        <v>815</v>
      </c>
      <c r="F17" s="3">
        <f>SUM(F10:F16)</f>
        <v>145.30000000000001</v>
      </c>
      <c r="G17" s="3">
        <f>SUM(G10:G16)</f>
        <v>869.65</v>
      </c>
      <c r="H17" s="3">
        <f>SUM(H10:H16)</f>
        <v>25.479999999999997</v>
      </c>
      <c r="I17" s="3">
        <f>SUM(I10:I16)</f>
        <v>28.21</v>
      </c>
      <c r="J17" s="3">
        <f>SUM(J10:J16)</f>
        <v>128.63000000000002</v>
      </c>
    </row>
    <row r="18" spans="1:10" ht="18" x14ac:dyDescent="0.3">
      <c r="A18" s="1"/>
      <c r="B18" s="2"/>
      <c r="C18" s="2"/>
      <c r="D18" s="9" t="s">
        <v>41</v>
      </c>
      <c r="E18" s="2">
        <f t="shared" ref="E18:J18" si="0">E9+E17</f>
        <v>1475</v>
      </c>
      <c r="F18" s="2">
        <f t="shared" si="0"/>
        <v>242.20000000000002</v>
      </c>
      <c r="G18" s="2">
        <f t="shared" si="0"/>
        <v>1330.9499999999998</v>
      </c>
      <c r="H18" s="2">
        <f t="shared" si="0"/>
        <v>37.849999999999994</v>
      </c>
      <c r="I18" s="2">
        <f t="shared" si="0"/>
        <v>41.82</v>
      </c>
      <c r="J18" s="2">
        <f t="shared" si="0"/>
        <v>201.00000000000003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2023-10-23T08:42:24Z</dcterms:modified>
</cp:coreProperties>
</file>